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onya\работа\Черемушки_Группа Домов\Работы ТР\"/>
    </mc:Choice>
  </mc:AlternateContent>
  <xr:revisionPtr revIDLastSave="0" documentId="13_ncr:1_{5ADABA98-6B8E-4146-9FC3-507AEC823E8A}" xr6:coauthVersionLast="45" xr6:coauthVersionMax="45" xr10:uidLastSave="{00000000-0000-0000-0000-000000000000}"/>
  <bookViews>
    <workbookView xWindow="-120" yWindow="-120" windowWidth="29040" windowHeight="15840" tabRatio="776" xr2:uid="{00000000-000D-0000-FFFF-FFFF00000000}"/>
  </bookViews>
  <sheets>
    <sheet name="Февр.25г" sheetId="165" r:id="rId1"/>
  </sheet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165" l="1"/>
  <c r="D13" i="165"/>
</calcChain>
</file>

<file path=xl/sharedStrings.xml><?xml version="1.0" encoding="utf-8"?>
<sst xmlns="http://schemas.openxmlformats.org/spreadsheetml/2006/main" count="67" uniqueCount="51">
  <si>
    <t xml:space="preserve"> Адрес</t>
  </si>
  <si>
    <t xml:space="preserve"> Договор</t>
  </si>
  <si>
    <t>№
п/п</t>
  </si>
  <si>
    <t>Наименование
работ</t>
  </si>
  <si>
    <t>ул. Суворова, д. 181</t>
  </si>
  <si>
    <t>Стоимость
работ, Руб.</t>
  </si>
  <si>
    <t>ул. М. Жукова, д. 52</t>
  </si>
  <si>
    <t>ул. Ф. Энгельса, д. 11</t>
  </si>
  <si>
    <t>ул. Чижевского, д. 24</t>
  </si>
  <si>
    <t>ул. М. Жукова, д. 15</t>
  </si>
  <si>
    <t>ИТОГО</t>
  </si>
  <si>
    <t>ул. Болотникова, д. 13</t>
  </si>
  <si>
    <t>ул. Болотникова, д. 22</t>
  </si>
  <si>
    <t>ул. М. Жукова, д. 37</t>
  </si>
  <si>
    <t>ул. М. Жукова, д. 49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</si>
  <si>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</si>
  <si>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</si>
  <si>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4</t>
  </si>
  <si>
    <t>ул. Чехова, д. 3</t>
  </si>
  <si>
    <t>Директор ООО "Черемушки"- Группа домов" _______________________ Пёхова Н.А.</t>
  </si>
  <si>
    <t>ООО "Черемушки"- Группа домов"</t>
  </si>
  <si>
    <t>ООО "Спецконтроль"</t>
  </si>
  <si>
    <t xml:space="preserve"> Ав акт и акт вып работ от    07.02.2025г</t>
  </si>
  <si>
    <t xml:space="preserve"> Ав акт от 10.02.2025г Акт вып работ от 11.02.2025г.</t>
  </si>
  <si>
    <t xml:space="preserve"> Ав акт и акт вып работ от    10.02.2025г</t>
  </si>
  <si>
    <t xml:space="preserve"> Ав акт и акт вып работ от    11.02.2025г</t>
  </si>
  <si>
    <t xml:space="preserve"> Ав акт и акт вып работ от    12.02.2025г</t>
  </si>
  <si>
    <t xml:space="preserve"> Ав акт и акт вып работ от    17.02.2025г</t>
  </si>
  <si>
    <t xml:space="preserve"> Ав акт и акт вып работ от    19.02.2025г</t>
  </si>
  <si>
    <t xml:space="preserve"> Ав акт и акт вып работ от    28.02.2025г</t>
  </si>
  <si>
    <t xml:space="preserve">Замена коренного крана системы ХВС в квартире №51 </t>
  </si>
  <si>
    <t>Замена почтовых ящиков кв. №№61-75 в подъезде №5</t>
  </si>
  <si>
    <t>Замена участка трубопровода системы ХВС  в подвале с применением сварочных работ</t>
  </si>
  <si>
    <t xml:space="preserve"> Замена участка стояка системы ГВС в квартирах №42, 50</t>
  </si>
  <si>
    <t xml:space="preserve">Замена участка стояка системы ХВС в квартирах №1, 4 </t>
  </si>
  <si>
    <t xml:space="preserve">Замена участка трубопровода  системы ЦО из квартиры №7 в квартиру №26 </t>
  </si>
  <si>
    <t xml:space="preserve"> Замена участка стояка канализации в квартире №22</t>
  </si>
  <si>
    <t xml:space="preserve"> Замена участка трубопровода  системы ЦО (подводка к радиатору) в квартире №51</t>
  </si>
  <si>
    <t>ИП Беликов А. Б.</t>
  </si>
  <si>
    <t>№2   
от    12.02.2025г</t>
  </si>
  <si>
    <t>Выполнение работ по изготовлению, демонтажу, монтажу металлической двери входа в подвал в подъезде №1</t>
  </si>
  <si>
    <t xml:space="preserve"> Акт вып работ от    03.02.2025г</t>
  </si>
  <si>
    <t>Выполнение работ по изготовлению, демонтажу, монтажу металлической двери входа в подвалы (№2, 4) в подъезде №1, 3</t>
  </si>
  <si>
    <t xml:space="preserve"> Акт вып работ от    27.02.2025г</t>
  </si>
  <si>
    <t>Акт проверки от 19.02.2025г 
Акт вып работ от 20.02.2025г</t>
  </si>
  <si>
    <t>№б/н   
от    19.02.2025г</t>
  </si>
  <si>
    <t>Прочистка дымохода, вентиляционного канала (кухня) по стояку в квартире №57</t>
  </si>
  <si>
    <t>РЕЕСТР      ЗА     ФЕВРАЛЬ    2025 ГОДА</t>
  </si>
  <si>
    <t xml:space="preserve"> Работы выполненные  ООО "Черемушки"- Группа домов"  по жилым домам под управлением  ООО "Черемушки"- Группа домов" за  ФЕВРАЛЬ           2025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</si>
  <si>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ФЕВРАЛЬ    2025г по текущему ремонту</t>
  </si>
  <si>
    <t>№1   
от     28.01.2025г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</si>
</sst>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8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0" fillId="2" borderId="0" xfId="0" applyFill="1"/>
    <xf numFmtId="0" fontId="3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A10" zoomScaleNormal="100" workbookViewId="0">
      <selection activeCell="D22" sqref="D22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17" t="s">
        <v>47</v>
      </c>
      <c r="D1" s="17"/>
      <c r="E1" s="17"/>
      <c r="F1" s="17"/>
    </row>
    <row r="2" spans="1:7" ht="27.75" customHeight="1" x14ac:dyDescent="0.2">
      <c r="A2" s="18" t="s">
        <v>48</v>
      </c>
      <c r="B2" s="18"/>
      <c r="C2" s="18"/>
      <c r="D2" s="18"/>
      <c r="E2" s="18"/>
      <c r="F2" s="18"/>
      <c r="G2" s="18"/>
    </row>
    <row r="4" spans="1:7" ht="63.75" x14ac:dyDescent="0.2">
      <c r="A4" s="7" t="s">
        <v>2</v>
      </c>
      <c r="B4" s="7" t="s">
        <v>16</v>
      </c>
      <c r="C4" s="8" t="s">
        <v>3</v>
      </c>
      <c r="D4" s="8" t="s">
        <v>5</v>
      </c>
      <c r="E4" s="7" t="s">
        <v>15</v>
      </c>
      <c r="F4" s="11" t="s">
        <v>0</v>
      </c>
      <c r="G4" s="13"/>
    </row>
    <row r="5" spans="1:7" s="26" customFormat="1" ht="42" customHeight="1" x14ac:dyDescent="0.2">
      <c r="A5" s="20">
        <v>1</v>
      </c>
      <c r="B5" s="21" t="s">
        <v>22</v>
      </c>
      <c r="C5" s="22" t="s">
        <v>30</v>
      </c>
      <c r="D5" s="23">
        <v>1251.47</v>
      </c>
      <c r="E5" s="21" t="s">
        <v>20</v>
      </c>
      <c r="F5" s="24" t="s">
        <v>9</v>
      </c>
      <c r="G5" s="25"/>
    </row>
    <row r="6" spans="1:7" s="26" customFormat="1" ht="56.25" customHeight="1" x14ac:dyDescent="0.2">
      <c r="A6" s="20">
        <v>2</v>
      </c>
      <c r="B6" s="21" t="s">
        <v>23</v>
      </c>
      <c r="C6" s="22" t="s">
        <v>31</v>
      </c>
      <c r="D6" s="21">
        <v>17459.349999999999</v>
      </c>
      <c r="E6" s="21" t="s">
        <v>20</v>
      </c>
      <c r="F6" s="24" t="s">
        <v>7</v>
      </c>
      <c r="G6" s="27"/>
    </row>
    <row r="7" spans="1:7" s="26" customFormat="1" ht="42" customHeight="1" x14ac:dyDescent="0.2">
      <c r="A7" s="20">
        <v>3</v>
      </c>
      <c r="B7" s="21" t="s">
        <v>24</v>
      </c>
      <c r="C7" s="22" t="s">
        <v>32</v>
      </c>
      <c r="D7" s="23">
        <v>15087.79</v>
      </c>
      <c r="E7" s="21" t="s">
        <v>20</v>
      </c>
      <c r="F7" s="24" t="s">
        <v>11</v>
      </c>
      <c r="G7" s="27"/>
    </row>
    <row r="8" spans="1:7" s="26" customFormat="1" ht="42" customHeight="1" x14ac:dyDescent="0.2">
      <c r="A8" s="20">
        <v>4</v>
      </c>
      <c r="B8" s="21" t="s">
        <v>25</v>
      </c>
      <c r="C8" s="22" t="s">
        <v>33</v>
      </c>
      <c r="D8" s="23">
        <v>5646.84</v>
      </c>
      <c r="E8" s="21" t="s">
        <v>20</v>
      </c>
      <c r="F8" s="24" t="s">
        <v>6</v>
      </c>
      <c r="G8" s="27"/>
    </row>
    <row r="9" spans="1:7" s="26" customFormat="1" ht="42" customHeight="1" x14ac:dyDescent="0.2">
      <c r="A9" s="20">
        <v>5</v>
      </c>
      <c r="B9" s="21" t="s">
        <v>26</v>
      </c>
      <c r="C9" s="22" t="s">
        <v>34</v>
      </c>
      <c r="D9" s="23">
        <v>13612.68</v>
      </c>
      <c r="E9" s="21" t="s">
        <v>20</v>
      </c>
      <c r="F9" s="24" t="s">
        <v>8</v>
      </c>
      <c r="G9" s="27"/>
    </row>
    <row r="10" spans="1:7" s="26" customFormat="1" ht="42" customHeight="1" x14ac:dyDescent="0.2">
      <c r="A10" s="20">
        <v>6</v>
      </c>
      <c r="B10" s="21" t="s">
        <v>27</v>
      </c>
      <c r="C10" s="22" t="s">
        <v>35</v>
      </c>
      <c r="D10" s="23">
        <v>8718.6</v>
      </c>
      <c r="E10" s="21" t="s">
        <v>20</v>
      </c>
      <c r="F10" s="24" t="s">
        <v>13</v>
      </c>
      <c r="G10" s="27"/>
    </row>
    <row r="11" spans="1:7" s="26" customFormat="1" ht="42" customHeight="1" x14ac:dyDescent="0.2">
      <c r="A11" s="20">
        <v>7</v>
      </c>
      <c r="B11" s="21" t="s">
        <v>28</v>
      </c>
      <c r="C11" s="22" t="s">
        <v>36</v>
      </c>
      <c r="D11" s="23">
        <v>3432.03</v>
      </c>
      <c r="E11" s="21" t="s">
        <v>20</v>
      </c>
      <c r="F11" s="24" t="s">
        <v>4</v>
      </c>
      <c r="G11" s="27"/>
    </row>
    <row r="12" spans="1:7" s="26" customFormat="1" ht="42" customHeight="1" x14ac:dyDescent="0.2">
      <c r="A12" s="20">
        <v>8</v>
      </c>
      <c r="B12" s="21" t="s">
        <v>29</v>
      </c>
      <c r="C12" s="22" t="s">
        <v>37</v>
      </c>
      <c r="D12" s="23">
        <v>2028.21</v>
      </c>
      <c r="E12" s="21" t="s">
        <v>20</v>
      </c>
      <c r="F12" s="24" t="s">
        <v>17</v>
      </c>
      <c r="G12" s="27"/>
    </row>
    <row r="13" spans="1:7" x14ac:dyDescent="0.2">
      <c r="A13" s="6"/>
      <c r="B13" s="6"/>
      <c r="C13" s="5" t="s">
        <v>10</v>
      </c>
      <c r="D13" s="16">
        <f>SUM(D5:D12)</f>
        <v>67236.97</v>
      </c>
      <c r="E13" s="3"/>
      <c r="F13" s="12"/>
      <c r="G13" s="14"/>
    </row>
    <row r="15" spans="1:7" ht="15.75" customHeight="1" x14ac:dyDescent="0.2">
      <c r="C15" s="2" t="s">
        <v>19</v>
      </c>
    </row>
    <row r="17" spans="1:7" ht="33.75" customHeight="1" x14ac:dyDescent="0.2">
      <c r="A17" s="19" t="s">
        <v>49</v>
      </c>
      <c r="B17" s="19"/>
      <c r="C17" s="19"/>
      <c r="D17" s="19"/>
      <c r="E17" s="19"/>
      <c r="F17" s="19"/>
      <c r="G17" s="19"/>
    </row>
    <row r="19" spans="1:7" ht="63.75" x14ac:dyDescent="0.2">
      <c r="A19" s="7" t="s">
        <v>2</v>
      </c>
      <c r="B19" s="7" t="s">
        <v>16</v>
      </c>
      <c r="C19" s="8" t="s">
        <v>3</v>
      </c>
      <c r="D19" s="8" t="s">
        <v>5</v>
      </c>
      <c r="E19" s="7" t="s">
        <v>15</v>
      </c>
      <c r="F19" s="9" t="s">
        <v>0</v>
      </c>
      <c r="G19" s="7" t="s">
        <v>1</v>
      </c>
    </row>
    <row r="20" spans="1:7" s="26" customFormat="1" ht="51.95" customHeight="1" x14ac:dyDescent="0.2">
      <c r="A20" s="20">
        <v>1</v>
      </c>
      <c r="B20" s="21" t="s">
        <v>41</v>
      </c>
      <c r="C20" s="22" t="s">
        <v>40</v>
      </c>
      <c r="D20" s="23">
        <v>30600</v>
      </c>
      <c r="E20" s="21" t="s">
        <v>38</v>
      </c>
      <c r="F20" s="24" t="s">
        <v>14</v>
      </c>
      <c r="G20" s="21" t="s">
        <v>50</v>
      </c>
    </row>
    <row r="21" spans="1:7" s="26" customFormat="1" ht="51.95" customHeight="1" x14ac:dyDescent="0.2">
      <c r="A21" s="20">
        <v>2</v>
      </c>
      <c r="B21" s="21" t="s">
        <v>43</v>
      </c>
      <c r="C21" s="22" t="s">
        <v>42</v>
      </c>
      <c r="D21" s="23">
        <v>57600</v>
      </c>
      <c r="E21" s="21" t="s">
        <v>38</v>
      </c>
      <c r="F21" s="24" t="s">
        <v>18</v>
      </c>
      <c r="G21" s="21" t="s">
        <v>39</v>
      </c>
    </row>
    <row r="22" spans="1:7" ht="57" customHeight="1" x14ac:dyDescent="0.2">
      <c r="A22" s="6">
        <v>3</v>
      </c>
      <c r="B22" s="4" t="s">
        <v>44</v>
      </c>
      <c r="C22" s="5" t="s">
        <v>46</v>
      </c>
      <c r="D22" s="3">
        <v>4000</v>
      </c>
      <c r="E22" s="4" t="s">
        <v>21</v>
      </c>
      <c r="F22" s="15" t="s">
        <v>12</v>
      </c>
      <c r="G22" s="4" t="s">
        <v>45</v>
      </c>
    </row>
    <row r="23" spans="1:7" x14ac:dyDescent="0.2">
      <c r="A23" s="6"/>
      <c r="B23" s="6"/>
      <c r="C23" s="5" t="s">
        <v>10</v>
      </c>
      <c r="D23" s="10">
        <f>SUM(D20:D22)</f>
        <v>92200</v>
      </c>
      <c r="E23" s="3"/>
      <c r="F23" s="3"/>
      <c r="G23" s="3"/>
    </row>
    <row r="25" spans="1:7" x14ac:dyDescent="0.2">
      <c r="C25" s="2" t="s">
        <v>19</v>
      </c>
    </row>
  </sheetData>
  <mergeCells count="3">
    <mergeCell ref="C1:F1"/>
    <mergeCell ref="A2:G2"/>
    <mergeCell ref="A17:G17"/>
  </mergeCells>
  <pageMargins left="0.47244094488188981" right="0.47244094488188981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Февр.25г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ILIUS</cp:lastModifiedBy>
  <cp:lastPrinted>2025-04-08T07:07:18Z</cp:lastPrinted>
  <dcterms:created xsi:type="dcterms:W3CDTF">1996-10-08T23:32:33Z</dcterms:created>
  <dcterms:modified xsi:type="dcterms:W3CDTF">2025-04-08T10:08:21Z</dcterms:modified>
</cp:coreProperties>
</file>